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96" yWindow="-96" windowWidth="19092" windowHeight="12348" activeTab="1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/>
  <c r="E7"/>
  <c r="E6"/>
  <c r="E5"/>
  <c r="E4"/>
  <c r="E3"/>
  <c r="E18" i="1"/>
  <c r="E16"/>
  <c r="E15"/>
  <c r="E14"/>
  <c r="E13"/>
  <c r="E11"/>
  <c r="E10"/>
  <c r="E7"/>
  <c r="E3"/>
</calcChain>
</file>

<file path=xl/sharedStrings.xml><?xml version="1.0" encoding="utf-8"?>
<sst xmlns="http://schemas.openxmlformats.org/spreadsheetml/2006/main" count="50" uniqueCount="32">
  <si>
    <t>2022年秋季高二高三年级教材教辅费</t>
  </si>
  <si>
    <t>班级</t>
  </si>
  <si>
    <t>类别</t>
  </si>
  <si>
    <t>教材费</t>
  </si>
  <si>
    <t>教辅费</t>
  </si>
  <si>
    <t>合计</t>
  </si>
  <si>
    <t>物、化、生</t>
  </si>
  <si>
    <t>物、化、地</t>
  </si>
  <si>
    <t>物、生、政</t>
  </si>
  <si>
    <t>物、生、地</t>
  </si>
  <si>
    <t>政、史、地</t>
  </si>
  <si>
    <t>政、史、生</t>
  </si>
  <si>
    <t>物、化、政</t>
  </si>
  <si>
    <t>高一年级</t>
  </si>
  <si>
    <t>高二</t>
  </si>
  <si>
    <t>教材</t>
  </si>
  <si>
    <t>教辅</t>
  </si>
  <si>
    <t>英语</t>
  </si>
  <si>
    <t>年级</t>
  </si>
  <si>
    <t>组合类别</t>
  </si>
  <si>
    <t>备注</t>
  </si>
  <si>
    <t>高二年级</t>
  </si>
  <si>
    <t>怀化市铁路第一中学2024年春季高二年级教材费</t>
    <phoneticPr fontId="3" type="noConversion"/>
  </si>
  <si>
    <t>物、化、生</t>
    <phoneticPr fontId="3" type="noConversion"/>
  </si>
  <si>
    <t>物、化、地</t>
    <phoneticPr fontId="3" type="noConversion"/>
  </si>
  <si>
    <t>物、化、政</t>
    <phoneticPr fontId="3" type="noConversion"/>
  </si>
  <si>
    <t>物、生、地</t>
    <phoneticPr fontId="3" type="noConversion"/>
  </si>
  <si>
    <t>史、政、地</t>
    <phoneticPr fontId="3" type="noConversion"/>
  </si>
  <si>
    <t>史、生、政</t>
    <phoneticPr fontId="3" type="noConversion"/>
  </si>
  <si>
    <t>史、生、地</t>
    <phoneticPr fontId="3" type="noConversion"/>
  </si>
  <si>
    <t>史、化、地</t>
    <phoneticPr fontId="3" type="noConversion"/>
  </si>
  <si>
    <t xml:space="preserve">   日语生减少英语教材款25.19元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</si>
</sst>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H13" sqref="H13"/>
    </sheetView>
  </sheetViews>
  <sheetFormatPr defaultColWidth="9" defaultRowHeight="14.4"/>
  <cols>
    <col min="1" max="1" width="13.5546875" customWidth="1"/>
    <col min="2" max="2" width="20.88671875" customWidth="1"/>
    <col min="3" max="3" width="20" customWidth="1"/>
    <col min="4" max="4" width="17.5546875" customWidth="1"/>
    <col min="5" max="5" width="23.109375" customWidth="1"/>
  </cols>
  <sheetData>
    <row r="1" spans="1:5" ht="25.8">
      <c r="A1" s="12" t="s">
        <v>0</v>
      </c>
      <c r="B1" s="12"/>
      <c r="C1" s="12"/>
      <c r="D1" s="12"/>
      <c r="E1" s="12"/>
    </row>
    <row r="2" spans="1:5" ht="20.10000000000000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2.9" customHeight="1">
      <c r="A3" s="1">
        <v>2101</v>
      </c>
      <c r="B3" s="1" t="s">
        <v>6</v>
      </c>
      <c r="C3" s="9">
        <v>222.85</v>
      </c>
      <c r="D3" s="9">
        <v>265.04000000000002</v>
      </c>
      <c r="E3" s="9">
        <f>C3+D3</f>
        <v>487.89</v>
      </c>
    </row>
    <row r="4" spans="1:5" ht="12.9" customHeight="1">
      <c r="A4" s="1">
        <v>2102</v>
      </c>
      <c r="B4" s="1" t="s">
        <v>6</v>
      </c>
      <c r="C4" s="10"/>
      <c r="D4" s="10"/>
      <c r="E4" s="10"/>
    </row>
    <row r="5" spans="1:5" ht="12.9" customHeight="1">
      <c r="A5" s="1">
        <v>2103</v>
      </c>
      <c r="B5" s="1" t="s">
        <v>6</v>
      </c>
      <c r="C5" s="10"/>
      <c r="D5" s="10"/>
      <c r="E5" s="10"/>
    </row>
    <row r="6" spans="1:5" ht="12.9" customHeight="1">
      <c r="A6" s="1">
        <v>2104</v>
      </c>
      <c r="B6" s="1" t="s">
        <v>6</v>
      </c>
      <c r="C6" s="11"/>
      <c r="D6" s="11"/>
      <c r="E6" s="11"/>
    </row>
    <row r="7" spans="1:5" ht="12.9" customHeight="1">
      <c r="A7" s="1">
        <v>2105</v>
      </c>
      <c r="B7" s="1" t="s">
        <v>7</v>
      </c>
      <c r="C7" s="9">
        <v>235.55</v>
      </c>
      <c r="D7" s="9">
        <v>262.33999999999997</v>
      </c>
      <c r="E7" s="9">
        <f>C7+D7</f>
        <v>497.89</v>
      </c>
    </row>
    <row r="8" spans="1:5" ht="12.9" customHeight="1">
      <c r="A8" s="1">
        <v>2106</v>
      </c>
      <c r="B8" s="1" t="s">
        <v>7</v>
      </c>
      <c r="C8" s="10"/>
      <c r="D8" s="10"/>
      <c r="E8" s="10"/>
    </row>
    <row r="9" spans="1:5" ht="12.9" customHeight="1">
      <c r="A9" s="1">
        <v>2107</v>
      </c>
      <c r="B9" s="1" t="s">
        <v>7</v>
      </c>
      <c r="C9" s="11"/>
      <c r="D9" s="11"/>
      <c r="E9" s="11"/>
    </row>
    <row r="10" spans="1:5" ht="12.9" customHeight="1">
      <c r="A10" s="1">
        <v>2108</v>
      </c>
      <c r="B10" s="1" t="s">
        <v>8</v>
      </c>
      <c r="C10" s="1">
        <v>220.65</v>
      </c>
      <c r="D10" s="1">
        <v>265.70999999999998</v>
      </c>
      <c r="E10" s="1">
        <f>C10+D10</f>
        <v>486.36</v>
      </c>
    </row>
    <row r="11" spans="1:5" ht="12.9" customHeight="1">
      <c r="A11" s="1">
        <v>2109</v>
      </c>
      <c r="B11" s="1" t="s">
        <v>9</v>
      </c>
      <c r="C11" s="9">
        <v>234.39</v>
      </c>
      <c r="D11" s="9">
        <v>258.95999999999998</v>
      </c>
      <c r="E11" s="9">
        <f>C11+D11</f>
        <v>493.34999999999997</v>
      </c>
    </row>
    <row r="12" spans="1:5" ht="12.9" customHeight="1">
      <c r="A12" s="1">
        <v>2110</v>
      </c>
      <c r="B12" s="1" t="s">
        <v>9</v>
      </c>
      <c r="C12" s="11"/>
      <c r="D12" s="11"/>
      <c r="E12" s="11"/>
    </row>
    <row r="13" spans="1:5" ht="12.9" customHeight="1">
      <c r="A13" s="1">
        <v>2111</v>
      </c>
      <c r="B13" s="1" t="s">
        <v>7</v>
      </c>
      <c r="C13" s="1">
        <v>235.55</v>
      </c>
      <c r="D13" s="1">
        <v>262.33999999999997</v>
      </c>
      <c r="E13" s="1">
        <f>C13+D13</f>
        <v>497.89</v>
      </c>
    </row>
    <row r="14" spans="1:5" ht="12.9" customHeight="1">
      <c r="A14" s="1">
        <v>2112</v>
      </c>
      <c r="B14" s="1" t="s">
        <v>10</v>
      </c>
      <c r="C14" s="1">
        <v>240.57</v>
      </c>
      <c r="D14" s="1">
        <v>283.02</v>
      </c>
      <c r="E14" s="1">
        <f t="shared" ref="E14:E16" si="0">C14+D14</f>
        <v>523.58999999999992</v>
      </c>
    </row>
    <row r="15" spans="1:5" ht="12.9" customHeight="1">
      <c r="A15" s="1">
        <v>2113</v>
      </c>
      <c r="B15" s="1" t="s">
        <v>11</v>
      </c>
      <c r="C15" s="1">
        <v>227.87</v>
      </c>
      <c r="D15" s="1">
        <v>285.72000000000003</v>
      </c>
      <c r="E15" s="1">
        <f t="shared" si="0"/>
        <v>513.59</v>
      </c>
    </row>
    <row r="16" spans="1:5" ht="12.9" customHeight="1">
      <c r="A16" s="1">
        <v>2114</v>
      </c>
      <c r="B16" s="1" t="s">
        <v>12</v>
      </c>
      <c r="C16" s="9">
        <v>221.81</v>
      </c>
      <c r="D16" s="9">
        <v>269.08999999999997</v>
      </c>
      <c r="E16" s="9">
        <f t="shared" si="0"/>
        <v>490.9</v>
      </c>
    </row>
    <row r="17" spans="1:5" ht="12.9" customHeight="1">
      <c r="A17" s="1">
        <v>2115</v>
      </c>
      <c r="B17" s="1" t="s">
        <v>12</v>
      </c>
      <c r="C17" s="11"/>
      <c r="D17" s="11"/>
      <c r="E17" s="11"/>
    </row>
    <row r="18" spans="1:5" ht="12.9" customHeight="1">
      <c r="A18" s="1">
        <v>2116</v>
      </c>
      <c r="B18" s="1" t="s">
        <v>10</v>
      </c>
      <c r="C18" s="9">
        <v>240.57</v>
      </c>
      <c r="D18" s="9">
        <v>283.02</v>
      </c>
      <c r="E18" s="9">
        <f>C18+D18</f>
        <v>523.58999999999992</v>
      </c>
    </row>
    <row r="19" spans="1:5" ht="12.9" customHeight="1">
      <c r="A19" s="1">
        <v>2117</v>
      </c>
      <c r="B19" s="1" t="s">
        <v>10</v>
      </c>
      <c r="C19" s="10"/>
      <c r="D19" s="10"/>
      <c r="E19" s="10"/>
    </row>
    <row r="20" spans="1:5" ht="12.9" customHeight="1">
      <c r="A20" s="1">
        <v>2118</v>
      </c>
      <c r="B20" s="1" t="s">
        <v>10</v>
      </c>
      <c r="C20" s="10"/>
      <c r="D20" s="10"/>
      <c r="E20" s="10"/>
    </row>
    <row r="21" spans="1:5" ht="12.9" customHeight="1">
      <c r="A21" s="1">
        <v>2119</v>
      </c>
      <c r="B21" s="1" t="s">
        <v>10</v>
      </c>
      <c r="C21" s="11"/>
      <c r="D21" s="11"/>
      <c r="E21" s="11"/>
    </row>
    <row r="23" spans="1:5" hidden="1"/>
    <row r="24" spans="1:5" hidden="1"/>
    <row r="25" spans="1:5" hidden="1"/>
    <row r="26" spans="1:5" hidden="1">
      <c r="A26" s="2" t="s">
        <v>13</v>
      </c>
      <c r="B26" s="1" t="s">
        <v>3</v>
      </c>
      <c r="C26" s="1" t="s">
        <v>4</v>
      </c>
      <c r="D26" s="1" t="s">
        <v>5</v>
      </c>
    </row>
    <row r="27" spans="1:5" hidden="1">
      <c r="A27" s="2"/>
      <c r="B27" s="2">
        <v>290.12</v>
      </c>
      <c r="C27" s="2">
        <v>200</v>
      </c>
      <c r="D27" s="2">
        <v>490.12</v>
      </c>
    </row>
    <row r="28" spans="1:5" hidden="1"/>
    <row r="29" spans="1:5" hidden="1"/>
    <row r="30" spans="1:5" hidden="1">
      <c r="A30" s="1" t="s">
        <v>14</v>
      </c>
      <c r="B30" s="1" t="s">
        <v>15</v>
      </c>
      <c r="C30" s="1" t="s">
        <v>16</v>
      </c>
      <c r="D30" s="1" t="s">
        <v>5</v>
      </c>
    </row>
    <row r="31" spans="1:5" hidden="1">
      <c r="A31" s="1" t="s">
        <v>17</v>
      </c>
      <c r="B31" s="1">
        <v>50.38</v>
      </c>
      <c r="C31" s="1">
        <v>41.46</v>
      </c>
      <c r="D31" s="1">
        <v>91.84</v>
      </c>
    </row>
    <row r="32" spans="1:5" hidden="1"/>
    <row r="33" hidden="1"/>
    <row r="34" hidden="1"/>
    <row r="35" hidden="1"/>
  </sheetData>
  <mergeCells count="16">
    <mergeCell ref="A1:E1"/>
    <mergeCell ref="C3:C6"/>
    <mergeCell ref="C7:C9"/>
    <mergeCell ref="C11:C12"/>
    <mergeCell ref="C16:C17"/>
    <mergeCell ref="E3:E6"/>
    <mergeCell ref="E7:E9"/>
    <mergeCell ref="E11:E12"/>
    <mergeCell ref="E16:E17"/>
    <mergeCell ref="E18:E21"/>
    <mergeCell ref="C18:C21"/>
    <mergeCell ref="D3:D6"/>
    <mergeCell ref="D7:D9"/>
    <mergeCell ref="D11:D12"/>
    <mergeCell ref="D16:D17"/>
    <mergeCell ref="D18:D21"/>
  </mergeCells>
  <phoneticPr fontId="3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A3" sqref="A3:A10"/>
    </sheetView>
  </sheetViews>
  <sheetFormatPr defaultColWidth="9" defaultRowHeight="14.4"/>
  <cols>
    <col min="1" max="1" width="15.44140625" customWidth="1"/>
    <col min="2" max="2" width="32.6640625" customWidth="1"/>
    <col min="3" max="3" width="14.5546875" customWidth="1"/>
    <col min="4" max="4" width="14.21875" customWidth="1"/>
    <col min="5" max="5" width="18.21875" style="8" customWidth="1"/>
    <col min="6" max="6" width="18.44140625" customWidth="1"/>
  </cols>
  <sheetData>
    <row r="1" spans="1:6" ht="66" customHeight="1">
      <c r="A1" s="13" t="s">
        <v>22</v>
      </c>
      <c r="B1" s="13"/>
      <c r="C1" s="13"/>
      <c r="D1" s="13"/>
      <c r="E1" s="13"/>
      <c r="F1" s="13"/>
    </row>
    <row r="2" spans="1:6" ht="43.95" customHeight="1">
      <c r="A2" s="3" t="s">
        <v>18</v>
      </c>
      <c r="B2" s="1" t="s">
        <v>19</v>
      </c>
      <c r="C2" s="1" t="s">
        <v>3</v>
      </c>
      <c r="D2" s="1"/>
      <c r="E2" s="3" t="s">
        <v>5</v>
      </c>
      <c r="F2" s="1" t="s">
        <v>20</v>
      </c>
    </row>
    <row r="3" spans="1:6" ht="25.05" customHeight="1">
      <c r="A3" s="10" t="s">
        <v>21</v>
      </c>
      <c r="B3" s="4" t="s">
        <v>23</v>
      </c>
      <c r="C3" s="5">
        <v>152.49</v>
      </c>
      <c r="D3" s="5"/>
      <c r="E3" s="5">
        <f>SUM(C3:D3)</f>
        <v>152.49</v>
      </c>
      <c r="F3" s="14" t="s">
        <v>31</v>
      </c>
    </row>
    <row r="4" spans="1:6" ht="25.05" customHeight="1">
      <c r="A4" s="10"/>
      <c r="B4" s="6" t="s">
        <v>24</v>
      </c>
      <c r="C4" s="5">
        <v>142.30000000000001</v>
      </c>
      <c r="D4" s="5"/>
      <c r="E4" s="5">
        <f>SUM(C4:D4)</f>
        <v>142.30000000000001</v>
      </c>
      <c r="F4" s="15"/>
    </row>
    <row r="5" spans="1:6" ht="25.05" customHeight="1">
      <c r="A5" s="10"/>
      <c r="B5" s="6" t="s">
        <v>25</v>
      </c>
      <c r="C5" s="5">
        <v>158.29</v>
      </c>
      <c r="D5" s="5"/>
      <c r="E5" s="5">
        <f>SUM(C5:D5)</f>
        <v>158.29</v>
      </c>
      <c r="F5" s="15"/>
    </row>
    <row r="6" spans="1:6" ht="25.05" customHeight="1">
      <c r="A6" s="10"/>
      <c r="B6" s="6" t="s">
        <v>26</v>
      </c>
      <c r="C6" s="5">
        <v>155.6</v>
      </c>
      <c r="D6" s="5"/>
      <c r="E6" s="5">
        <f t="shared" ref="E6:E8" si="0">SUM(C6:D6)</f>
        <v>155.6</v>
      </c>
      <c r="F6" s="15"/>
    </row>
    <row r="7" spans="1:6" ht="25.05" customHeight="1">
      <c r="A7" s="10"/>
      <c r="B7" s="4" t="s">
        <v>27</v>
      </c>
      <c r="C7" s="5">
        <v>132.18</v>
      </c>
      <c r="D7" s="5"/>
      <c r="E7" s="5">
        <f t="shared" si="0"/>
        <v>132.18</v>
      </c>
      <c r="F7" s="15"/>
    </row>
    <row r="8" spans="1:6" ht="25.05" customHeight="1">
      <c r="A8" s="10"/>
      <c r="B8" s="6" t="s">
        <v>28</v>
      </c>
      <c r="C8" s="5">
        <v>127.38</v>
      </c>
      <c r="D8" s="5"/>
      <c r="E8" s="5">
        <f t="shared" si="0"/>
        <v>127.38</v>
      </c>
      <c r="F8" s="15"/>
    </row>
    <row r="9" spans="1:6" ht="25.05" customHeight="1">
      <c r="A9" s="10"/>
      <c r="B9" s="6" t="s">
        <v>29</v>
      </c>
      <c r="C9" s="7">
        <v>143.37</v>
      </c>
      <c r="D9" s="2"/>
      <c r="E9" s="3">
        <v>143.37</v>
      </c>
      <c r="F9" s="15"/>
    </row>
    <row r="10" spans="1:6" ht="25.05" customHeight="1">
      <c r="A10" s="11"/>
      <c r="B10" s="6" t="s">
        <v>30</v>
      </c>
      <c r="C10" s="7">
        <v>146.06</v>
      </c>
      <c r="D10" s="2"/>
      <c r="E10" s="3">
        <v>146.06</v>
      </c>
      <c r="F10" s="16"/>
    </row>
    <row r="11" spans="1:6" ht="25.05" customHeight="1"/>
    <row r="12" spans="1:6" ht="25.05" customHeight="1"/>
    <row r="13" spans="1:6" ht="31.95" customHeight="1"/>
    <row r="14" spans="1:6" ht="25.05" customHeight="1"/>
    <row r="15" spans="1:6" ht="28.05" customHeight="1"/>
  </sheetData>
  <mergeCells count="3">
    <mergeCell ref="A1:F1"/>
    <mergeCell ref="A3:A10"/>
    <mergeCell ref="F3:F10"/>
  </mergeCells>
  <phoneticPr fontId="3" type="noConversion"/>
  <pageMargins left="1.29097222222222" right="0.70069444444444495" top="0.75138888888888899" bottom="0.75138888888888899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2022-08-30T00:26:00Z</cp:lastPrinted>
  <dcterms:created xsi:type="dcterms:W3CDTF">2022-08-26T06:04:00Z</dcterms:created>
  <dcterms:modified xsi:type="dcterms:W3CDTF">2024-02-27T09:34:16Z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77A7609F28E24B19A90FE78D590C4F4F</vt:lpwstr>
  </property>
  <property fmtid="{D5CDD505-2E9C-101B-9397-08002B2CF9AE}" pid="3" name="KSOProductBuildVer">
    <vt:lpwstr>2052-11.1.0.14309</vt:lpwstr>
  </property>
</Properties>
</file>